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220" windowHeight="5070" activeTab="3"/>
  </bookViews>
  <sheets>
    <sheet name="Group1" sheetId="1" r:id="rId1"/>
    <sheet name="Group2" sheetId="2" r:id="rId2"/>
    <sheet name="Group3" sheetId="3" r:id="rId3"/>
    <sheet name="Group4" sheetId="4" r:id="rId4"/>
    <sheet name="Group5" sheetId="5" r:id="rId5"/>
    <sheet name="Group6" sheetId="6" r:id="rId6"/>
    <sheet name="Group7" sheetId="7" r:id="rId7"/>
    <sheet name="Group8" sheetId="8" r:id="rId8"/>
    <sheet name="Group9" sheetId="9" r:id="rId9"/>
    <sheet name="Group10" sheetId="10" r:id="rId10"/>
  </sheets>
  <definedNames>
    <definedName name="_xlfn.BAHTTEXT" hidden="1">#NAME?</definedName>
    <definedName name="_xlnm.Print_Area" localSheetId="0">'Group1'!$A$1:$T$82</definedName>
    <definedName name="_xlnm.Print_Area" localSheetId="9">'Group10'!$A$1:$T$82</definedName>
    <definedName name="_xlnm.Print_Area" localSheetId="1">'Group2'!$A$1:$T$82</definedName>
    <definedName name="_xlnm.Print_Area" localSheetId="2">'Group3'!$A$1:$T$82</definedName>
    <definedName name="_xlnm.Print_Area" localSheetId="3">'Group4'!$A$1:$T$82</definedName>
    <definedName name="_xlnm.Print_Area" localSheetId="4">'Group5'!$A$1:$T$82</definedName>
    <definedName name="_xlnm.Print_Area" localSheetId="5">'Group6'!$A$1:$T$82</definedName>
    <definedName name="_xlnm.Print_Area" localSheetId="6">'Group7'!$A$1:$T$82</definedName>
    <definedName name="_xlnm.Print_Area" localSheetId="7">'Group8'!$A$1:$T$82</definedName>
    <definedName name="_xlnm.Print_Area" localSheetId="8">'Group9'!$A$1:$T$82</definedName>
  </definedNames>
  <calcPr fullCalcOnLoad="1"/>
</workbook>
</file>

<file path=xl/sharedStrings.xml><?xml version="1.0" encoding="utf-8"?>
<sst xmlns="http://schemas.openxmlformats.org/spreadsheetml/2006/main" count="970" uniqueCount="60">
  <si>
    <t>Centre Number</t>
  </si>
  <si>
    <t>Centre Name</t>
  </si>
  <si>
    <t>Year</t>
  </si>
  <si>
    <t>Candidate Number and Name</t>
  </si>
  <si>
    <t>1 B1a (1)</t>
  </si>
  <si>
    <t>2 B1a (1)</t>
  </si>
  <si>
    <t>3 B1d (1)</t>
  </si>
  <si>
    <t>4 B1d (1)</t>
  </si>
  <si>
    <t>5 B1f (1)</t>
  </si>
  <si>
    <t>6 B2a (1)</t>
  </si>
  <si>
    <t>6 B2b (1)</t>
  </si>
  <si>
    <t>7 B2b (1)</t>
  </si>
  <si>
    <t>8 B2e (1)</t>
  </si>
  <si>
    <t>9 B2f (1)</t>
  </si>
  <si>
    <t>10 B2f (1)</t>
  </si>
  <si>
    <t>11 B2h (1)</t>
  </si>
  <si>
    <t>12 B5a (1)</t>
  </si>
  <si>
    <t>13 B5d (1)</t>
  </si>
  <si>
    <t>14 B6c (1)</t>
  </si>
  <si>
    <t>15 B6f (1)</t>
  </si>
  <si>
    <t>16 B6g (1)</t>
  </si>
  <si>
    <t>17 B6g (1)</t>
  </si>
  <si>
    <t>18 B1a (2)</t>
  </si>
  <si>
    <t>19 B1b (2)</t>
  </si>
  <si>
    <t>20 B1b (2)</t>
  </si>
  <si>
    <t>21 B1c (2)</t>
  </si>
  <si>
    <t>22 B1d (2)</t>
  </si>
  <si>
    <t>23 B1e (2)</t>
  </si>
  <si>
    <t>24 B1f (2)</t>
  </si>
  <si>
    <t>25 B2a (2)</t>
  </si>
  <si>
    <t>26 B2c (2)</t>
  </si>
  <si>
    <t>27 B2e (2)</t>
  </si>
  <si>
    <t>28 B2f (2)</t>
  </si>
  <si>
    <t>29 B2g (2)</t>
  </si>
  <si>
    <t>30 B2h (2)</t>
  </si>
  <si>
    <t>31 B5a (2)</t>
  </si>
  <si>
    <t>32 B5b (2)</t>
  </si>
  <si>
    <t>33 B5b (2)</t>
  </si>
  <si>
    <t>34 B5d (2)</t>
  </si>
  <si>
    <t>35 B5d (2)</t>
  </si>
  <si>
    <t>36 B5e (2)</t>
  </si>
  <si>
    <t>40 B6a (2)</t>
  </si>
  <si>
    <t>41 B6e (2)</t>
  </si>
  <si>
    <t>42 B6e (2)</t>
  </si>
  <si>
    <t>43 B6g (2)</t>
  </si>
  <si>
    <t>44 B1b (3)</t>
  </si>
  <si>
    <t>45 B1h (3)</t>
  </si>
  <si>
    <t>46 B2a (3)</t>
  </si>
  <si>
    <t>47 B2b (3)</t>
  </si>
  <si>
    <t>48 B2c (3)</t>
  </si>
  <si>
    <t>49 B2h (3)</t>
  </si>
  <si>
    <t>50 B6b (3)</t>
  </si>
  <si>
    <t>51 B6b (3)</t>
  </si>
  <si>
    <t>52 B6c (3)</t>
  </si>
  <si>
    <t>53 B6c (3)</t>
  </si>
  <si>
    <t>54 B6d (3)</t>
  </si>
  <si>
    <t>55 B6e (3)</t>
  </si>
  <si>
    <t>56 B6g (3)</t>
  </si>
  <si>
    <t>57 B6g (3)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</si>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</sst>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55"/>
      <name val="Arial"/>
      <family val="0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Alignment="1">
      <alignment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39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47625</xdr:rowOff>
    </xdr:from>
    <xdr:to>
      <xdr:col>20</xdr:col>
      <xdr:colOff>19050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86550"/>
          <a:ext cx="943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37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>SUM(X38:AE38)</f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>SUM(X39:AE39)</f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>SUM(X40:AE40)</f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>SUM(X41:AE41)</f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79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>SUM(X84:AE84)</f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>SUM(X85:AE85)</f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>SUM(X86:AE86)</f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N10:N11"/>
    <mergeCell ref="B15:C15"/>
    <mergeCell ref="B12:C12"/>
    <mergeCell ref="B13:C13"/>
    <mergeCell ref="B14:C14"/>
    <mergeCell ref="P10:P11"/>
    <mergeCell ref="Q10:Q11"/>
    <mergeCell ref="R10:R11"/>
    <mergeCell ref="O10:O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83"/>
  <sheetViews>
    <sheetView workbookViewId="0" topLeftCell="A1">
      <selection activeCell="D10" sqref="D10:D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E83"/>
  <sheetViews>
    <sheetView tabSelected="1" workbookViewId="0" topLeftCell="A1">
      <selection activeCell="D10" sqref="D10:D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83"/>
  <sheetViews>
    <sheetView workbookViewId="0" topLeftCell="A1">
      <selection activeCell="I10" sqref="I10:I11"/>
    </sheetView>
  </sheetViews>
  <sheetFormatPr defaultColWidth="9.140625" defaultRowHeight="12.75"/>
  <cols>
    <col min="1" max="1" width="4.7109375" style="0" customWidth="1"/>
    <col min="3" max="3" width="6.28125" style="0" customWidth="1"/>
    <col min="4" max="20" width="7.140625" style="0" customWidth="1"/>
    <col min="23" max="31" width="9.140625" style="0" hidden="1" customWidth="1"/>
  </cols>
  <sheetData>
    <row r="1" spans="1:2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t="s">
        <v>4</v>
      </c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t="s">
        <v>5</v>
      </c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t="s">
        <v>6</v>
      </c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W4" t="s">
        <v>7</v>
      </c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t="s">
        <v>8</v>
      </c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t="s">
        <v>9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t="s">
        <v>10</v>
      </c>
    </row>
    <row r="8" spans="1:23" ht="15" customHeight="1">
      <c r="A8" s="22" t="s">
        <v>0</v>
      </c>
      <c r="B8" s="23"/>
      <c r="C8" s="17"/>
      <c r="D8" s="18"/>
      <c r="E8" s="16" t="s">
        <v>1</v>
      </c>
      <c r="F8" s="16"/>
      <c r="G8" s="17"/>
      <c r="H8" s="19"/>
      <c r="I8" s="19"/>
      <c r="J8" s="19"/>
      <c r="K8" s="19"/>
      <c r="L8" s="19"/>
      <c r="M8" s="19"/>
      <c r="N8" s="18"/>
      <c r="O8" s="8" t="s">
        <v>2</v>
      </c>
      <c r="P8" s="17"/>
      <c r="Q8" s="19"/>
      <c r="R8" s="19"/>
      <c r="S8" s="19"/>
      <c r="T8" s="18"/>
      <c r="W8" t="s">
        <v>11</v>
      </c>
    </row>
    <row r="9" spans="1:23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W9" t="s">
        <v>12</v>
      </c>
    </row>
    <row r="10" spans="1:23" ht="12.75">
      <c r="A10" s="26" t="s">
        <v>3</v>
      </c>
      <c r="B10" s="27"/>
      <c r="C10" s="28"/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15" t="s">
        <v>59</v>
      </c>
      <c r="W10" t="s">
        <v>13</v>
      </c>
    </row>
    <row r="11" spans="1:23" ht="10.5" customHeight="1">
      <c r="A11" s="29"/>
      <c r="B11" s="30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W11" t="s">
        <v>14</v>
      </c>
    </row>
    <row r="12" spans="1:31" ht="12.75" customHeight="1">
      <c r="A12" s="1"/>
      <c r="B12" s="3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aca="true" t="shared" si="0" ref="T12:T41">SUM(X12:AE12)</f>
        <v>0</v>
      </c>
      <c r="W12" t="s">
        <v>15</v>
      </c>
      <c r="X12" s="3">
        <f aca="true" t="shared" si="1" ref="X12:X41">IF(ISERROR(LARGE($D12:$S12,1)),"",LARGE($D12:$S12,1))</f>
      </c>
      <c r="Y12" s="3">
        <f aca="true" t="shared" si="2" ref="Y12:Y41">IF(ISERROR(LARGE($D12:$S12,2)),"",LARGE($D12:$S12,2))</f>
      </c>
      <c r="Z12" s="3">
        <f aca="true" t="shared" si="3" ref="Z12:Z41">IF(ISERROR(LARGE($D12:$S12,3)),"",LARGE($D12:$S12,3))</f>
      </c>
      <c r="AA12" s="3">
        <f aca="true" t="shared" si="4" ref="AA12:AA41">IF(ISERROR(LARGE($D12:$S12,4)),"",LARGE($D12:$S12,4))</f>
      </c>
      <c r="AB12" s="3">
        <f aca="true" t="shared" si="5" ref="AB12:AB41">IF(ISERROR(LARGE($D12:$S12,5)),"",LARGE($D12:$S12,5))</f>
      </c>
      <c r="AC12" s="3">
        <f aca="true" t="shared" si="6" ref="AC12:AC41">IF(ISERROR(LARGE($D12:$S12,6)),"",LARGE($D12:$S12,6))</f>
      </c>
      <c r="AD12" s="3">
        <f aca="true" t="shared" si="7" ref="AD12:AD41">IF(ISERROR(LARGE($D12:$S12,7)),"",LARGE($D12:$S12,7))</f>
      </c>
      <c r="AE12" s="3">
        <f aca="true" t="shared" si="8" ref="AE12:AE41">IF(ISERROR(LARGE($D12:$S12,8)),"",LARGE($D12:$S12,8))</f>
      </c>
    </row>
    <row r="13" spans="1:31" ht="12.75" customHeight="1">
      <c r="A13" s="1"/>
      <c r="B13" s="3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W13" t="s">
        <v>16</v>
      </c>
      <c r="X13" s="3">
        <f t="shared" si="1"/>
      </c>
      <c r="Y13" s="3">
        <f t="shared" si="2"/>
      </c>
      <c r="Z13" s="3">
        <f t="shared" si="3"/>
      </c>
      <c r="AA13" s="3">
        <f t="shared" si="4"/>
      </c>
      <c r="AB13" s="3">
        <f t="shared" si="5"/>
      </c>
      <c r="AC13" s="3">
        <f t="shared" si="6"/>
      </c>
      <c r="AD13" s="3">
        <f t="shared" si="7"/>
      </c>
      <c r="AE13" s="3">
        <f t="shared" si="8"/>
      </c>
    </row>
    <row r="14" spans="1:31" ht="12.75" customHeight="1">
      <c r="A14" s="1"/>
      <c r="B14" s="3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  <c r="W14" t="s">
        <v>17</v>
      </c>
      <c r="X14" s="3">
        <f t="shared" si="1"/>
      </c>
      <c r="Y14" s="3">
        <f t="shared" si="2"/>
      </c>
      <c r="Z14" s="3">
        <f t="shared" si="3"/>
      </c>
      <c r="AA14" s="3">
        <f t="shared" si="4"/>
      </c>
      <c r="AB14" s="3">
        <f t="shared" si="5"/>
      </c>
      <c r="AC14" s="3">
        <f t="shared" si="6"/>
      </c>
      <c r="AD14" s="3">
        <f t="shared" si="7"/>
      </c>
      <c r="AE14" s="3">
        <f t="shared" si="8"/>
      </c>
    </row>
    <row r="15" spans="1:31" ht="12.75" customHeight="1">
      <c r="A15" s="1"/>
      <c r="B15" s="3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W15" t="s">
        <v>18</v>
      </c>
      <c r="X15" s="3">
        <f t="shared" si="1"/>
      </c>
      <c r="Y15" s="3">
        <f t="shared" si="2"/>
      </c>
      <c r="Z15" s="3">
        <f t="shared" si="3"/>
      </c>
      <c r="AA15" s="3">
        <f t="shared" si="4"/>
      </c>
      <c r="AB15" s="3">
        <f t="shared" si="5"/>
      </c>
      <c r="AC15" s="3">
        <f t="shared" si="6"/>
      </c>
      <c r="AD15" s="3">
        <f t="shared" si="7"/>
      </c>
      <c r="AE15" s="3">
        <f t="shared" si="8"/>
      </c>
    </row>
    <row r="16" spans="1:31" ht="12.75" customHeight="1">
      <c r="A16" s="1"/>
      <c r="B16" s="3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  <c r="W16" t="s">
        <v>19</v>
      </c>
      <c r="X16" s="3">
        <f t="shared" si="1"/>
      </c>
      <c r="Y16" s="3">
        <f t="shared" si="2"/>
      </c>
      <c r="Z16" s="3">
        <f t="shared" si="3"/>
      </c>
      <c r="AA16" s="3">
        <f t="shared" si="4"/>
      </c>
      <c r="AB16" s="3">
        <f t="shared" si="5"/>
      </c>
      <c r="AC16" s="3">
        <f t="shared" si="6"/>
      </c>
      <c r="AD16" s="3">
        <f t="shared" si="7"/>
      </c>
      <c r="AE16" s="3">
        <f t="shared" si="8"/>
      </c>
    </row>
    <row r="17" spans="1:31" ht="12.75" customHeight="1">
      <c r="A17" s="1"/>
      <c r="B17" s="32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W17" t="s">
        <v>20</v>
      </c>
      <c r="X17" s="3">
        <f t="shared" si="1"/>
      </c>
      <c r="Y17" s="3">
        <f t="shared" si="2"/>
      </c>
      <c r="Z17" s="3">
        <f t="shared" si="3"/>
      </c>
      <c r="AA17" s="3">
        <f t="shared" si="4"/>
      </c>
      <c r="AB17" s="3">
        <f t="shared" si="5"/>
      </c>
      <c r="AC17" s="3">
        <f t="shared" si="6"/>
      </c>
      <c r="AD17" s="3">
        <f t="shared" si="7"/>
      </c>
      <c r="AE17" s="3">
        <f t="shared" si="8"/>
      </c>
    </row>
    <row r="18" spans="1:31" ht="12.75" customHeight="1">
      <c r="A18" s="1"/>
      <c r="B18" s="32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  <c r="W18" t="s">
        <v>21</v>
      </c>
      <c r="X18" s="3">
        <f t="shared" si="1"/>
      </c>
      <c r="Y18" s="3">
        <f t="shared" si="2"/>
      </c>
      <c r="Z18" s="3">
        <f t="shared" si="3"/>
      </c>
      <c r="AA18" s="3">
        <f t="shared" si="4"/>
      </c>
      <c r="AB18" s="3">
        <f t="shared" si="5"/>
      </c>
      <c r="AC18" s="3">
        <f t="shared" si="6"/>
      </c>
      <c r="AD18" s="3">
        <f t="shared" si="7"/>
      </c>
      <c r="AE18" s="3">
        <f t="shared" si="8"/>
      </c>
    </row>
    <row r="19" spans="1:31" ht="12.75" customHeight="1">
      <c r="A19" s="1"/>
      <c r="B19" s="32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  <c r="W19" t="s">
        <v>22</v>
      </c>
      <c r="X19" s="3">
        <f t="shared" si="1"/>
      </c>
      <c r="Y19" s="3">
        <f t="shared" si="2"/>
      </c>
      <c r="Z19" s="3">
        <f t="shared" si="3"/>
      </c>
      <c r="AA19" s="3">
        <f t="shared" si="4"/>
      </c>
      <c r="AB19" s="3">
        <f t="shared" si="5"/>
      </c>
      <c r="AC19" s="3">
        <f t="shared" si="6"/>
      </c>
      <c r="AD19" s="3">
        <f t="shared" si="7"/>
      </c>
      <c r="AE19" s="3">
        <f t="shared" si="8"/>
      </c>
    </row>
    <row r="20" spans="1:31" ht="12.75" customHeight="1">
      <c r="A20" s="1"/>
      <c r="B20" s="32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  <c r="W20" t="s">
        <v>23</v>
      </c>
      <c r="X20" s="3">
        <f t="shared" si="1"/>
      </c>
      <c r="Y20" s="3">
        <f t="shared" si="2"/>
      </c>
      <c r="Z20" s="3">
        <f t="shared" si="3"/>
      </c>
      <c r="AA20" s="3">
        <f t="shared" si="4"/>
      </c>
      <c r="AB20" s="3">
        <f t="shared" si="5"/>
      </c>
      <c r="AC20" s="3">
        <f t="shared" si="6"/>
      </c>
      <c r="AD20" s="3">
        <f t="shared" si="7"/>
      </c>
      <c r="AE20" s="3">
        <f t="shared" si="8"/>
      </c>
    </row>
    <row r="21" spans="1:31" ht="12.75" customHeight="1">
      <c r="A21" s="1"/>
      <c r="B21" s="32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  <c r="W21" t="s">
        <v>24</v>
      </c>
      <c r="X21" s="3">
        <f t="shared" si="1"/>
      </c>
      <c r="Y21" s="3">
        <f t="shared" si="2"/>
      </c>
      <c r="Z21" s="3">
        <f t="shared" si="3"/>
      </c>
      <c r="AA21" s="3">
        <f t="shared" si="4"/>
      </c>
      <c r="AB21" s="3">
        <f t="shared" si="5"/>
      </c>
      <c r="AC21" s="3">
        <f t="shared" si="6"/>
      </c>
      <c r="AD21" s="3">
        <f t="shared" si="7"/>
      </c>
      <c r="AE21" s="3">
        <f t="shared" si="8"/>
      </c>
    </row>
    <row r="22" spans="1:31" ht="12.75" customHeight="1">
      <c r="A22" s="1"/>
      <c r="B22" s="32"/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  <c r="W22" t="s">
        <v>25</v>
      </c>
      <c r="X22" s="3">
        <f t="shared" si="1"/>
      </c>
      <c r="Y22" s="3">
        <f t="shared" si="2"/>
      </c>
      <c r="Z22" s="3">
        <f t="shared" si="3"/>
      </c>
      <c r="AA22" s="3">
        <f t="shared" si="4"/>
      </c>
      <c r="AB22" s="3">
        <f t="shared" si="5"/>
      </c>
      <c r="AC22" s="3">
        <f t="shared" si="6"/>
      </c>
      <c r="AD22" s="3">
        <f t="shared" si="7"/>
      </c>
      <c r="AE22" s="3">
        <f t="shared" si="8"/>
      </c>
    </row>
    <row r="23" spans="1:31" ht="12.75" customHeight="1">
      <c r="A23" s="1"/>
      <c r="B23" s="32"/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  <c r="W23" t="s">
        <v>26</v>
      </c>
      <c r="X23" s="3">
        <f t="shared" si="1"/>
      </c>
      <c r="Y23" s="3">
        <f t="shared" si="2"/>
      </c>
      <c r="Z23" s="3">
        <f t="shared" si="3"/>
      </c>
      <c r="AA23" s="3">
        <f t="shared" si="4"/>
      </c>
      <c r="AB23" s="3">
        <f t="shared" si="5"/>
      </c>
      <c r="AC23" s="3">
        <f t="shared" si="6"/>
      </c>
      <c r="AD23" s="3">
        <f t="shared" si="7"/>
      </c>
      <c r="AE23" s="3">
        <f t="shared" si="8"/>
      </c>
    </row>
    <row r="24" spans="1:31" ht="12.75" customHeight="1">
      <c r="A24" s="1"/>
      <c r="B24" s="32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  <c r="W24" t="s">
        <v>27</v>
      </c>
      <c r="X24" s="3">
        <f t="shared" si="1"/>
      </c>
      <c r="Y24" s="3">
        <f t="shared" si="2"/>
      </c>
      <c r="Z24" s="3">
        <f t="shared" si="3"/>
      </c>
      <c r="AA24" s="3">
        <f t="shared" si="4"/>
      </c>
      <c r="AB24" s="3">
        <f t="shared" si="5"/>
      </c>
      <c r="AC24" s="3">
        <f t="shared" si="6"/>
      </c>
      <c r="AD24" s="3">
        <f t="shared" si="7"/>
      </c>
      <c r="AE24" s="3">
        <f t="shared" si="8"/>
      </c>
    </row>
    <row r="25" spans="1:31" ht="12.75" customHeight="1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  <c r="W25" t="s">
        <v>28</v>
      </c>
      <c r="X25" s="3">
        <f t="shared" si="1"/>
      </c>
      <c r="Y25" s="3">
        <f t="shared" si="2"/>
      </c>
      <c r="Z25" s="3">
        <f t="shared" si="3"/>
      </c>
      <c r="AA25" s="3">
        <f t="shared" si="4"/>
      </c>
      <c r="AB25" s="3">
        <f t="shared" si="5"/>
      </c>
      <c r="AC25" s="3">
        <f t="shared" si="6"/>
      </c>
      <c r="AD25" s="3">
        <f t="shared" si="7"/>
      </c>
      <c r="AE25" s="3">
        <f t="shared" si="8"/>
      </c>
    </row>
    <row r="26" spans="1:31" ht="12.75" customHeigh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  <c r="W26" t="s">
        <v>29</v>
      </c>
      <c r="X26" s="3">
        <f t="shared" si="1"/>
      </c>
      <c r="Y26" s="3">
        <f t="shared" si="2"/>
      </c>
      <c r="Z26" s="3">
        <f t="shared" si="3"/>
      </c>
      <c r="AA26" s="3">
        <f t="shared" si="4"/>
      </c>
      <c r="AB26" s="3">
        <f t="shared" si="5"/>
      </c>
      <c r="AC26" s="3">
        <f t="shared" si="6"/>
      </c>
      <c r="AD26" s="3">
        <f t="shared" si="7"/>
      </c>
      <c r="AE26" s="3">
        <f t="shared" si="8"/>
      </c>
    </row>
    <row r="27" spans="1:31" ht="12.75" customHeight="1">
      <c r="A27" s="1"/>
      <c r="B27" s="32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  <c r="W27" t="s">
        <v>30</v>
      </c>
      <c r="X27" s="3">
        <f t="shared" si="1"/>
      </c>
      <c r="Y27" s="3">
        <f t="shared" si="2"/>
      </c>
      <c r="Z27" s="3">
        <f t="shared" si="3"/>
      </c>
      <c r="AA27" s="3">
        <f t="shared" si="4"/>
      </c>
      <c r="AB27" s="3">
        <f t="shared" si="5"/>
      </c>
      <c r="AC27" s="3">
        <f t="shared" si="6"/>
      </c>
      <c r="AD27" s="3">
        <f t="shared" si="7"/>
      </c>
      <c r="AE27" s="3">
        <f t="shared" si="8"/>
      </c>
    </row>
    <row r="28" spans="1:31" ht="12.75" customHeight="1">
      <c r="A28" s="1"/>
      <c r="B28" s="32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  <c r="W28" t="s">
        <v>31</v>
      </c>
      <c r="X28" s="3">
        <f t="shared" si="1"/>
      </c>
      <c r="Y28" s="3">
        <f t="shared" si="2"/>
      </c>
      <c r="Z28" s="3">
        <f t="shared" si="3"/>
      </c>
      <c r="AA28" s="3">
        <f t="shared" si="4"/>
      </c>
      <c r="AB28" s="3">
        <f t="shared" si="5"/>
      </c>
      <c r="AC28" s="3">
        <f t="shared" si="6"/>
      </c>
      <c r="AD28" s="3">
        <f t="shared" si="7"/>
      </c>
      <c r="AE28" s="3">
        <f t="shared" si="8"/>
      </c>
    </row>
    <row r="29" spans="1:31" ht="12.75" customHeight="1">
      <c r="A29" s="1"/>
      <c r="B29" s="32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  <c r="W29" t="s">
        <v>32</v>
      </c>
      <c r="X29" s="3">
        <f t="shared" si="1"/>
      </c>
      <c r="Y29" s="3">
        <f t="shared" si="2"/>
      </c>
      <c r="Z29" s="3">
        <f t="shared" si="3"/>
      </c>
      <c r="AA29" s="3">
        <f t="shared" si="4"/>
      </c>
      <c r="AB29" s="3">
        <f t="shared" si="5"/>
      </c>
      <c r="AC29" s="3">
        <f t="shared" si="6"/>
      </c>
      <c r="AD29" s="3">
        <f t="shared" si="7"/>
      </c>
      <c r="AE29" s="3">
        <f t="shared" si="8"/>
      </c>
    </row>
    <row r="30" spans="1:31" ht="12.75" customHeight="1">
      <c r="A30" s="1"/>
      <c r="B30" s="32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  <c r="W30" t="s">
        <v>33</v>
      </c>
      <c r="X30" s="3">
        <f t="shared" si="1"/>
      </c>
      <c r="Y30" s="3">
        <f t="shared" si="2"/>
      </c>
      <c r="Z30" s="3">
        <f t="shared" si="3"/>
      </c>
      <c r="AA30" s="3">
        <f t="shared" si="4"/>
      </c>
      <c r="AB30" s="3">
        <f t="shared" si="5"/>
      </c>
      <c r="AC30" s="3">
        <f t="shared" si="6"/>
      </c>
      <c r="AD30" s="3">
        <f t="shared" si="7"/>
      </c>
      <c r="AE30" s="3">
        <f t="shared" si="8"/>
      </c>
    </row>
    <row r="31" spans="1:31" ht="12.75" customHeight="1">
      <c r="A31" s="1"/>
      <c r="B31" s="32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  <c r="W31" t="s">
        <v>34</v>
      </c>
      <c r="X31" s="3">
        <f t="shared" si="1"/>
      </c>
      <c r="Y31" s="3">
        <f t="shared" si="2"/>
      </c>
      <c r="Z31" s="3">
        <f t="shared" si="3"/>
      </c>
      <c r="AA31" s="3">
        <f t="shared" si="4"/>
      </c>
      <c r="AB31" s="3">
        <f t="shared" si="5"/>
      </c>
      <c r="AC31" s="3">
        <f t="shared" si="6"/>
      </c>
      <c r="AD31" s="3">
        <f t="shared" si="7"/>
      </c>
      <c r="AE31" s="3">
        <f t="shared" si="8"/>
      </c>
    </row>
    <row r="32" spans="1:31" ht="12.75" customHeight="1">
      <c r="A32" s="1"/>
      <c r="B32" s="32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W32" t="s">
        <v>35</v>
      </c>
      <c r="X32" s="3">
        <f t="shared" si="1"/>
      </c>
      <c r="Y32" s="3">
        <f t="shared" si="2"/>
      </c>
      <c r="Z32" s="3">
        <f t="shared" si="3"/>
      </c>
      <c r="AA32" s="3">
        <f t="shared" si="4"/>
      </c>
      <c r="AB32" s="3">
        <f t="shared" si="5"/>
      </c>
      <c r="AC32" s="3">
        <f t="shared" si="6"/>
      </c>
      <c r="AD32" s="3">
        <f t="shared" si="7"/>
      </c>
      <c r="AE32" s="3">
        <f t="shared" si="8"/>
      </c>
    </row>
    <row r="33" spans="1:31" ht="12.75" customHeight="1">
      <c r="A33" s="1"/>
      <c r="B33" s="3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  <c r="W33" t="s">
        <v>36</v>
      </c>
      <c r="X33" s="3">
        <f t="shared" si="1"/>
      </c>
      <c r="Y33" s="3">
        <f t="shared" si="2"/>
      </c>
      <c r="Z33" s="3">
        <f t="shared" si="3"/>
      </c>
      <c r="AA33" s="3">
        <f t="shared" si="4"/>
      </c>
      <c r="AB33" s="3">
        <f t="shared" si="5"/>
      </c>
      <c r="AC33" s="3">
        <f t="shared" si="6"/>
      </c>
      <c r="AD33" s="3">
        <f t="shared" si="7"/>
      </c>
      <c r="AE33" s="3">
        <f t="shared" si="8"/>
      </c>
    </row>
    <row r="34" spans="1:31" ht="12.75" customHeight="1">
      <c r="A34" s="1"/>
      <c r="B34" s="32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  <c r="W34" t="s">
        <v>37</v>
      </c>
      <c r="X34" s="3">
        <f t="shared" si="1"/>
      </c>
      <c r="Y34" s="3">
        <f t="shared" si="2"/>
      </c>
      <c r="Z34" s="3">
        <f t="shared" si="3"/>
      </c>
      <c r="AA34" s="3">
        <f t="shared" si="4"/>
      </c>
      <c r="AB34" s="3">
        <f t="shared" si="5"/>
      </c>
      <c r="AC34" s="3">
        <f t="shared" si="6"/>
      </c>
      <c r="AD34" s="3">
        <f t="shared" si="7"/>
      </c>
      <c r="AE34" s="3">
        <f t="shared" si="8"/>
      </c>
    </row>
    <row r="35" spans="1:31" ht="12.75" customHeight="1">
      <c r="A35" s="1"/>
      <c r="B35" s="32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  <c r="W35" t="s">
        <v>38</v>
      </c>
      <c r="X35" s="3">
        <f t="shared" si="1"/>
      </c>
      <c r="Y35" s="3">
        <f t="shared" si="2"/>
      </c>
      <c r="Z35" s="3">
        <f t="shared" si="3"/>
      </c>
      <c r="AA35" s="3">
        <f t="shared" si="4"/>
      </c>
      <c r="AB35" s="3">
        <f t="shared" si="5"/>
      </c>
      <c r="AC35" s="3">
        <f t="shared" si="6"/>
      </c>
      <c r="AD35" s="3">
        <f t="shared" si="7"/>
      </c>
      <c r="AE35" s="3">
        <f t="shared" si="8"/>
      </c>
    </row>
    <row r="36" spans="1:31" ht="12.75" customHeight="1">
      <c r="A36" s="1"/>
      <c r="B36" s="32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  <c r="W36" t="s">
        <v>39</v>
      </c>
      <c r="X36" s="3">
        <f t="shared" si="1"/>
      </c>
      <c r="Y36" s="3">
        <f t="shared" si="2"/>
      </c>
      <c r="Z36" s="3">
        <f t="shared" si="3"/>
      </c>
      <c r="AA36" s="3">
        <f t="shared" si="4"/>
      </c>
      <c r="AB36" s="3">
        <f t="shared" si="5"/>
      </c>
      <c r="AC36" s="3">
        <f t="shared" si="6"/>
      </c>
      <c r="AD36" s="3">
        <f t="shared" si="7"/>
      </c>
      <c r="AE36" s="3">
        <f t="shared" si="8"/>
      </c>
    </row>
    <row r="37" spans="1:31" ht="12.75" customHeight="1">
      <c r="A37" s="1"/>
      <c r="B37" s="32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  <c r="W37" t="s">
        <v>40</v>
      </c>
      <c r="X37" s="3">
        <f t="shared" si="1"/>
      </c>
      <c r="Y37" s="3">
        <f t="shared" si="2"/>
      </c>
      <c r="Z37" s="3">
        <f t="shared" si="3"/>
      </c>
      <c r="AA37" s="3">
        <f t="shared" si="4"/>
      </c>
      <c r="AB37" s="3">
        <f t="shared" si="5"/>
      </c>
      <c r="AC37" s="3">
        <f t="shared" si="6"/>
      </c>
      <c r="AD37" s="3">
        <f t="shared" si="7"/>
      </c>
      <c r="AE37" s="3">
        <f t="shared" si="8"/>
      </c>
    </row>
    <row r="38" spans="1:31" ht="12.75" customHeight="1">
      <c r="A38" s="1"/>
      <c r="B38" s="32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  <c r="W38" t="s">
        <v>41</v>
      </c>
      <c r="X38" s="3">
        <f t="shared" si="1"/>
      </c>
      <c r="Y38" s="3">
        <f t="shared" si="2"/>
      </c>
      <c r="Z38" s="3">
        <f t="shared" si="3"/>
      </c>
      <c r="AA38" s="3">
        <f t="shared" si="4"/>
      </c>
      <c r="AB38" s="3">
        <f t="shared" si="5"/>
      </c>
      <c r="AC38" s="3">
        <f t="shared" si="6"/>
      </c>
      <c r="AD38" s="3">
        <f t="shared" si="7"/>
      </c>
      <c r="AE38" s="3">
        <f t="shared" si="8"/>
      </c>
    </row>
    <row r="39" spans="1:31" ht="12.75" customHeight="1">
      <c r="A39" s="1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  <c r="W39" t="s">
        <v>42</v>
      </c>
      <c r="X39" s="3">
        <f t="shared" si="1"/>
      </c>
      <c r="Y39" s="3">
        <f t="shared" si="2"/>
      </c>
      <c r="Z39" s="3">
        <f t="shared" si="3"/>
      </c>
      <c r="AA39" s="3">
        <f t="shared" si="4"/>
      </c>
      <c r="AB39" s="3">
        <f t="shared" si="5"/>
      </c>
      <c r="AC39" s="3">
        <f t="shared" si="6"/>
      </c>
      <c r="AD39" s="3">
        <f t="shared" si="7"/>
      </c>
      <c r="AE39" s="3">
        <f t="shared" si="8"/>
      </c>
    </row>
    <row r="40" spans="1:31" ht="12.75" customHeight="1">
      <c r="A40" s="1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  <c r="W40" t="s">
        <v>43</v>
      </c>
      <c r="X40" s="3">
        <f t="shared" si="1"/>
      </c>
      <c r="Y40" s="3">
        <f t="shared" si="2"/>
      </c>
      <c r="Z40" s="3">
        <f t="shared" si="3"/>
      </c>
      <c r="AA40" s="3">
        <f t="shared" si="4"/>
      </c>
      <c r="AB40" s="3">
        <f t="shared" si="5"/>
      </c>
      <c r="AC40" s="3">
        <f t="shared" si="6"/>
      </c>
      <c r="AD40" s="3">
        <f t="shared" si="7"/>
      </c>
      <c r="AE40" s="3">
        <f t="shared" si="8"/>
      </c>
    </row>
    <row r="41" spans="1:31" ht="12.75" customHeight="1">
      <c r="A41" s="1"/>
      <c r="B41" s="1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  <c r="W41" t="s">
        <v>44</v>
      </c>
      <c r="X41" s="3">
        <f t="shared" si="1"/>
      </c>
      <c r="Y41" s="3">
        <f t="shared" si="2"/>
      </c>
      <c r="Z41" s="3">
        <f t="shared" si="3"/>
      </c>
      <c r="AA41" s="3">
        <f t="shared" si="4"/>
      </c>
      <c r="AB41" s="3">
        <f t="shared" si="5"/>
      </c>
      <c r="AC41" s="3">
        <f t="shared" si="6"/>
      </c>
      <c r="AD41" s="3">
        <f t="shared" si="7"/>
      </c>
      <c r="AE41" s="3">
        <f t="shared" si="8"/>
      </c>
    </row>
    <row r="42" spans="1:23" s="10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10" t="s">
        <v>45</v>
      </c>
    </row>
    <row r="43" spans="1:23" s="10" customFormat="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W43" s="10" t="s">
        <v>46</v>
      </c>
    </row>
    <row r="44" spans="1:23" s="10" customFormat="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W44" s="10" t="s">
        <v>47</v>
      </c>
    </row>
    <row r="45" spans="1:23" s="10" customFormat="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W45" s="10" t="s">
        <v>48</v>
      </c>
    </row>
    <row r="46" spans="1:2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W46" t="s">
        <v>49</v>
      </c>
    </row>
    <row r="47" spans="1:2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W47" t="s">
        <v>50</v>
      </c>
    </row>
    <row r="48" spans="1:2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W48" t="s">
        <v>51</v>
      </c>
    </row>
    <row r="49" spans="1:23" ht="15" customHeight="1">
      <c r="A49" s="22" t="s">
        <v>0</v>
      </c>
      <c r="B49" s="23"/>
      <c r="C49" s="36">
        <f>C8</f>
        <v>0</v>
      </c>
      <c r="D49" s="38"/>
      <c r="E49" s="22" t="s">
        <v>1</v>
      </c>
      <c r="F49" s="16"/>
      <c r="G49" s="36">
        <f>G8</f>
        <v>0</v>
      </c>
      <c r="H49" s="37"/>
      <c r="I49" s="37"/>
      <c r="J49" s="37"/>
      <c r="K49" s="37"/>
      <c r="L49" s="37"/>
      <c r="M49" s="37"/>
      <c r="N49" s="38"/>
      <c r="O49" s="8" t="s">
        <v>2</v>
      </c>
      <c r="P49" s="36">
        <f>P8</f>
        <v>0</v>
      </c>
      <c r="Q49" s="37"/>
      <c r="R49" s="37"/>
      <c r="S49" s="37"/>
      <c r="T49" s="38"/>
      <c r="W49" t="s">
        <v>52</v>
      </c>
    </row>
    <row r="50" spans="1:23" ht="12.75">
      <c r="A50" s="9"/>
      <c r="B50" s="9"/>
      <c r="C50" s="9"/>
      <c r="D50" s="9"/>
      <c r="E50" s="9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W50" t="s">
        <v>53</v>
      </c>
    </row>
    <row r="51" spans="1:23" ht="12.75" customHeight="1">
      <c r="A51" s="26" t="s">
        <v>3</v>
      </c>
      <c r="B51" s="27"/>
      <c r="C51" s="28"/>
      <c r="D51" s="34" t="s">
        <v>4</v>
      </c>
      <c r="E51" s="34" t="s">
        <v>4</v>
      </c>
      <c r="F51" s="34" t="s">
        <v>4</v>
      </c>
      <c r="G51" s="34" t="s">
        <v>4</v>
      </c>
      <c r="H51" s="34" t="s">
        <v>4</v>
      </c>
      <c r="I51" s="34" t="s">
        <v>4</v>
      </c>
      <c r="J51" s="34" t="s">
        <v>4</v>
      </c>
      <c r="K51" s="34" t="s">
        <v>4</v>
      </c>
      <c r="L51" s="34" t="s">
        <v>4</v>
      </c>
      <c r="M51" s="34" t="s">
        <v>4</v>
      </c>
      <c r="N51" s="34" t="s">
        <v>4</v>
      </c>
      <c r="O51" s="34" t="s">
        <v>4</v>
      </c>
      <c r="P51" s="34" t="s">
        <v>4</v>
      </c>
      <c r="Q51" s="34" t="s">
        <v>4</v>
      </c>
      <c r="R51" s="34" t="s">
        <v>4</v>
      </c>
      <c r="S51" s="34" t="s">
        <v>4</v>
      </c>
      <c r="T51" s="39" t="s">
        <v>59</v>
      </c>
      <c r="W51" t="s">
        <v>54</v>
      </c>
    </row>
    <row r="52" spans="1:23" ht="10.5" customHeight="1">
      <c r="A52" s="29"/>
      <c r="B52" s="30"/>
      <c r="C52" s="3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/>
      <c r="U52" s="6"/>
      <c r="W52" t="s">
        <v>55</v>
      </c>
    </row>
    <row r="53" spans="1:23" ht="12.75">
      <c r="A53" s="1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>
        <f aca="true" t="shared" si="9" ref="T53:T82">SUM(X57:AE57)</f>
        <v>0</v>
      </c>
      <c r="W53" t="s">
        <v>56</v>
      </c>
    </row>
    <row r="54" spans="1:23" ht="12.75">
      <c r="A54" s="1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>
        <f t="shared" si="9"/>
        <v>0</v>
      </c>
      <c r="W54" t="s">
        <v>57</v>
      </c>
    </row>
    <row r="55" spans="1:23" ht="12.75" customHeight="1">
      <c r="A55" s="1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>
        <f t="shared" si="9"/>
        <v>0</v>
      </c>
      <c r="W55" t="s">
        <v>58</v>
      </c>
    </row>
    <row r="56" spans="1:20" ht="11.25" customHeight="1">
      <c r="A56" s="1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>
        <f t="shared" si="9"/>
        <v>0</v>
      </c>
    </row>
    <row r="57" spans="1:31" ht="12.75">
      <c r="A57" s="1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>
        <f t="shared" si="9"/>
        <v>0</v>
      </c>
      <c r="X57" s="3">
        <f aca="true" t="shared" si="10" ref="X57:X82">IF(ISERROR(LARGE($D53:$S53,1)),"",LARGE($D53:$S53,1))</f>
      </c>
      <c r="Y57" s="3">
        <f aca="true" t="shared" si="11" ref="Y57:Y82">IF(ISERROR(LARGE($D53:$S53,2)),"",LARGE($D53:$S53,2))</f>
      </c>
      <c r="Z57" s="3">
        <f aca="true" t="shared" si="12" ref="Z57:Z82">IF(ISERROR(LARGE($D53:$S53,3)),"",LARGE($D53:$S53,3))</f>
      </c>
      <c r="AA57" s="3">
        <f aca="true" t="shared" si="13" ref="AA57:AA82">IF(ISERROR(LARGE($D53:$S53,4)),"",LARGE($D53:$S53,4))</f>
      </c>
      <c r="AB57" s="3">
        <f aca="true" t="shared" si="14" ref="AB57:AB82">IF(ISERROR(LARGE($D53:$S53,5)),"",LARGE($D53:$S53,5))</f>
      </c>
      <c r="AC57" s="3">
        <f aca="true" t="shared" si="15" ref="AC57:AC82">IF(ISERROR(LARGE($D53:$S53,6)),"",LARGE($D53:$S53,6))</f>
      </c>
      <c r="AD57" s="3">
        <f aca="true" t="shared" si="16" ref="AD57:AD82">IF(ISERROR(LARGE($D53:$S53,7)),"",LARGE($D53:$S53,7))</f>
      </c>
      <c r="AE57" s="3">
        <f aca="true" t="shared" si="17" ref="AE57:AE82">IF(ISERROR(LARGE($D53:$S53,8)),"",LARGE($D53:$S53,8))</f>
      </c>
    </row>
    <row r="58" spans="1:31" ht="12.75">
      <c r="A58" s="1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>
        <f t="shared" si="9"/>
        <v>0</v>
      </c>
      <c r="X58" s="3">
        <f t="shared" si="10"/>
      </c>
      <c r="Y58" s="3">
        <f t="shared" si="11"/>
      </c>
      <c r="Z58" s="3">
        <f t="shared" si="12"/>
      </c>
      <c r="AA58" s="3">
        <f t="shared" si="13"/>
      </c>
      <c r="AB58" s="3">
        <f t="shared" si="14"/>
      </c>
      <c r="AC58" s="3">
        <f t="shared" si="15"/>
      </c>
      <c r="AD58" s="3">
        <f t="shared" si="16"/>
      </c>
      <c r="AE58" s="3">
        <f t="shared" si="17"/>
      </c>
    </row>
    <row r="59" spans="1:31" ht="12.75">
      <c r="A59" s="1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>
        <f t="shared" si="9"/>
        <v>0</v>
      </c>
      <c r="X59" s="3">
        <f t="shared" si="10"/>
      </c>
      <c r="Y59" s="3">
        <f t="shared" si="11"/>
      </c>
      <c r="Z59" s="3">
        <f t="shared" si="12"/>
      </c>
      <c r="AA59" s="3">
        <f t="shared" si="13"/>
      </c>
      <c r="AB59" s="3">
        <f t="shared" si="14"/>
      </c>
      <c r="AC59" s="3">
        <f t="shared" si="15"/>
      </c>
      <c r="AD59" s="3">
        <f t="shared" si="16"/>
      </c>
      <c r="AE59" s="3">
        <f t="shared" si="17"/>
      </c>
    </row>
    <row r="60" spans="1:31" ht="12.75">
      <c r="A60" s="1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>
        <f t="shared" si="9"/>
        <v>0</v>
      </c>
      <c r="X60" s="3">
        <f t="shared" si="10"/>
      </c>
      <c r="Y60" s="3">
        <f t="shared" si="11"/>
      </c>
      <c r="Z60" s="3">
        <f t="shared" si="12"/>
      </c>
      <c r="AA60" s="3">
        <f t="shared" si="13"/>
      </c>
      <c r="AB60" s="3">
        <f t="shared" si="14"/>
      </c>
      <c r="AC60" s="3">
        <f t="shared" si="15"/>
      </c>
      <c r="AD60" s="3">
        <f t="shared" si="16"/>
      </c>
      <c r="AE60" s="3">
        <f t="shared" si="17"/>
      </c>
    </row>
    <row r="61" spans="1:31" ht="12.75">
      <c r="A61" s="1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>
        <f t="shared" si="9"/>
        <v>0</v>
      </c>
      <c r="X61" s="3">
        <f t="shared" si="10"/>
      </c>
      <c r="Y61" s="3">
        <f t="shared" si="11"/>
      </c>
      <c r="Z61" s="3">
        <f t="shared" si="12"/>
      </c>
      <c r="AA61" s="3">
        <f t="shared" si="13"/>
      </c>
      <c r="AB61" s="3">
        <f t="shared" si="14"/>
      </c>
      <c r="AC61" s="3">
        <f t="shared" si="15"/>
      </c>
      <c r="AD61" s="3">
        <f t="shared" si="16"/>
      </c>
      <c r="AE61" s="3">
        <f t="shared" si="17"/>
      </c>
    </row>
    <row r="62" spans="1:31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>
        <f t="shared" si="9"/>
        <v>0</v>
      </c>
      <c r="X62" s="3">
        <f t="shared" si="10"/>
      </c>
      <c r="Y62" s="3">
        <f t="shared" si="11"/>
      </c>
      <c r="Z62" s="3">
        <f t="shared" si="12"/>
      </c>
      <c r="AA62" s="3">
        <f t="shared" si="13"/>
      </c>
      <c r="AB62" s="3">
        <f t="shared" si="14"/>
      </c>
      <c r="AC62" s="3">
        <f t="shared" si="15"/>
      </c>
      <c r="AD62" s="3">
        <f t="shared" si="16"/>
      </c>
      <c r="AE62" s="3">
        <f t="shared" si="17"/>
      </c>
    </row>
    <row r="63" spans="1:31" ht="12.75">
      <c r="A63" s="1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>
        <f t="shared" si="9"/>
        <v>0</v>
      </c>
      <c r="X63" s="3">
        <f t="shared" si="10"/>
      </c>
      <c r="Y63" s="3">
        <f t="shared" si="11"/>
      </c>
      <c r="Z63" s="3">
        <f t="shared" si="12"/>
      </c>
      <c r="AA63" s="3">
        <f t="shared" si="13"/>
      </c>
      <c r="AB63" s="3">
        <f t="shared" si="14"/>
      </c>
      <c r="AC63" s="3">
        <f t="shared" si="15"/>
      </c>
      <c r="AD63" s="3">
        <f t="shared" si="16"/>
      </c>
      <c r="AE63" s="3">
        <f t="shared" si="17"/>
      </c>
    </row>
    <row r="64" spans="1:31" ht="12.75">
      <c r="A64" s="1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>
        <f t="shared" si="9"/>
        <v>0</v>
      </c>
      <c r="X64" s="3">
        <f t="shared" si="10"/>
      </c>
      <c r="Y64" s="3">
        <f t="shared" si="11"/>
      </c>
      <c r="Z64" s="3">
        <f t="shared" si="12"/>
      </c>
      <c r="AA64" s="3">
        <f t="shared" si="13"/>
      </c>
      <c r="AB64" s="3">
        <f t="shared" si="14"/>
      </c>
      <c r="AC64" s="3">
        <f t="shared" si="15"/>
      </c>
      <c r="AD64" s="3">
        <f t="shared" si="16"/>
      </c>
      <c r="AE64" s="3">
        <f t="shared" si="17"/>
      </c>
    </row>
    <row r="65" spans="1:31" ht="12.75">
      <c r="A65" s="1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>
        <f t="shared" si="9"/>
        <v>0</v>
      </c>
      <c r="X65" s="3">
        <f t="shared" si="10"/>
      </c>
      <c r="Y65" s="3">
        <f t="shared" si="11"/>
      </c>
      <c r="Z65" s="3">
        <f t="shared" si="12"/>
      </c>
      <c r="AA65" s="3">
        <f t="shared" si="13"/>
      </c>
      <c r="AB65" s="3">
        <f t="shared" si="14"/>
      </c>
      <c r="AC65" s="3">
        <f t="shared" si="15"/>
      </c>
      <c r="AD65" s="3">
        <f t="shared" si="16"/>
      </c>
      <c r="AE65" s="3">
        <f t="shared" si="17"/>
      </c>
    </row>
    <row r="66" spans="1:31" ht="12.75">
      <c r="A66" s="1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>
        <f t="shared" si="9"/>
        <v>0</v>
      </c>
      <c r="X66" s="3">
        <f t="shared" si="10"/>
      </c>
      <c r="Y66" s="3">
        <f t="shared" si="11"/>
      </c>
      <c r="Z66" s="3">
        <f t="shared" si="12"/>
      </c>
      <c r="AA66" s="3">
        <f t="shared" si="13"/>
      </c>
      <c r="AB66" s="3">
        <f t="shared" si="14"/>
      </c>
      <c r="AC66" s="3">
        <f t="shared" si="15"/>
      </c>
      <c r="AD66" s="3">
        <f t="shared" si="16"/>
      </c>
      <c r="AE66" s="3">
        <f t="shared" si="17"/>
      </c>
    </row>
    <row r="67" spans="1:31" ht="12.75">
      <c r="A67" s="1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>
        <f t="shared" si="9"/>
        <v>0</v>
      </c>
      <c r="X67" s="3">
        <f t="shared" si="10"/>
      </c>
      <c r="Y67" s="3">
        <f t="shared" si="11"/>
      </c>
      <c r="Z67" s="3">
        <f t="shared" si="12"/>
      </c>
      <c r="AA67" s="3">
        <f t="shared" si="13"/>
      </c>
      <c r="AB67" s="3">
        <f t="shared" si="14"/>
      </c>
      <c r="AC67" s="3">
        <f t="shared" si="15"/>
      </c>
      <c r="AD67" s="3">
        <f t="shared" si="16"/>
      </c>
      <c r="AE67" s="3">
        <f t="shared" si="17"/>
      </c>
    </row>
    <row r="68" spans="1:31" ht="12.75">
      <c r="A68" s="1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>
        <f t="shared" si="9"/>
        <v>0</v>
      </c>
      <c r="X68" s="3">
        <f t="shared" si="10"/>
      </c>
      <c r="Y68" s="3">
        <f t="shared" si="11"/>
      </c>
      <c r="Z68" s="3">
        <f t="shared" si="12"/>
      </c>
      <c r="AA68" s="3">
        <f t="shared" si="13"/>
      </c>
      <c r="AB68" s="3">
        <f t="shared" si="14"/>
      </c>
      <c r="AC68" s="3">
        <f t="shared" si="15"/>
      </c>
      <c r="AD68" s="3">
        <f t="shared" si="16"/>
      </c>
      <c r="AE68" s="3">
        <f t="shared" si="17"/>
      </c>
    </row>
    <row r="69" spans="1:31" ht="12.75">
      <c r="A69" s="1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>
        <f t="shared" si="9"/>
        <v>0</v>
      </c>
      <c r="X69" s="3">
        <f t="shared" si="10"/>
      </c>
      <c r="Y69" s="3">
        <f t="shared" si="11"/>
      </c>
      <c r="Z69" s="3">
        <f t="shared" si="12"/>
      </c>
      <c r="AA69" s="3">
        <f t="shared" si="13"/>
      </c>
      <c r="AB69" s="3">
        <f t="shared" si="14"/>
      </c>
      <c r="AC69" s="3">
        <f t="shared" si="15"/>
      </c>
      <c r="AD69" s="3">
        <f t="shared" si="16"/>
      </c>
      <c r="AE69" s="3">
        <f t="shared" si="17"/>
      </c>
    </row>
    <row r="70" spans="1:31" ht="12.75">
      <c r="A70" s="1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>
        <f t="shared" si="9"/>
        <v>0</v>
      </c>
      <c r="X70" s="3">
        <f t="shared" si="10"/>
      </c>
      <c r="Y70" s="3">
        <f t="shared" si="11"/>
      </c>
      <c r="Z70" s="3">
        <f t="shared" si="12"/>
      </c>
      <c r="AA70" s="3">
        <f t="shared" si="13"/>
      </c>
      <c r="AB70" s="3">
        <f t="shared" si="14"/>
      </c>
      <c r="AC70" s="3">
        <f t="shared" si="15"/>
      </c>
      <c r="AD70" s="3">
        <f t="shared" si="16"/>
      </c>
      <c r="AE70" s="3">
        <f t="shared" si="17"/>
      </c>
    </row>
    <row r="71" spans="1:31" ht="12.75">
      <c r="A71" s="1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>
        <f t="shared" si="9"/>
        <v>0</v>
      </c>
      <c r="X71" s="3">
        <f t="shared" si="10"/>
      </c>
      <c r="Y71" s="3">
        <f t="shared" si="11"/>
      </c>
      <c r="Z71" s="3">
        <f t="shared" si="12"/>
      </c>
      <c r="AA71" s="3">
        <f t="shared" si="13"/>
      </c>
      <c r="AB71" s="3">
        <f t="shared" si="14"/>
      </c>
      <c r="AC71" s="3">
        <f t="shared" si="15"/>
      </c>
      <c r="AD71" s="3">
        <f t="shared" si="16"/>
      </c>
      <c r="AE71" s="3">
        <f t="shared" si="17"/>
      </c>
    </row>
    <row r="72" spans="1:31" ht="12.75">
      <c r="A72" s="1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>
        <f t="shared" si="9"/>
        <v>0</v>
      </c>
      <c r="X72" s="3">
        <f t="shared" si="10"/>
      </c>
      <c r="Y72" s="3">
        <f t="shared" si="11"/>
      </c>
      <c r="Z72" s="3">
        <f t="shared" si="12"/>
      </c>
      <c r="AA72" s="3">
        <f t="shared" si="13"/>
      </c>
      <c r="AB72" s="3">
        <f t="shared" si="14"/>
      </c>
      <c r="AC72" s="3">
        <f t="shared" si="15"/>
      </c>
      <c r="AD72" s="3">
        <f t="shared" si="16"/>
      </c>
      <c r="AE72" s="3">
        <f t="shared" si="17"/>
      </c>
    </row>
    <row r="73" spans="1:31" ht="12.75">
      <c r="A73" s="1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>
        <f t="shared" si="9"/>
        <v>0</v>
      </c>
      <c r="X73" s="3">
        <f t="shared" si="10"/>
      </c>
      <c r="Y73" s="3">
        <f t="shared" si="11"/>
      </c>
      <c r="Z73" s="3">
        <f t="shared" si="12"/>
      </c>
      <c r="AA73" s="3">
        <f t="shared" si="13"/>
      </c>
      <c r="AB73" s="3">
        <f t="shared" si="14"/>
      </c>
      <c r="AC73" s="3">
        <f t="shared" si="15"/>
      </c>
      <c r="AD73" s="3">
        <f t="shared" si="16"/>
      </c>
      <c r="AE73" s="3">
        <f t="shared" si="17"/>
      </c>
    </row>
    <row r="74" spans="1:31" ht="12.75">
      <c r="A74" s="1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>
        <f t="shared" si="9"/>
        <v>0</v>
      </c>
      <c r="X74" s="3">
        <f t="shared" si="10"/>
      </c>
      <c r="Y74" s="3">
        <f t="shared" si="11"/>
      </c>
      <c r="Z74" s="3">
        <f t="shared" si="12"/>
      </c>
      <c r="AA74" s="3">
        <f t="shared" si="13"/>
      </c>
      <c r="AB74" s="3">
        <f t="shared" si="14"/>
      </c>
      <c r="AC74" s="3">
        <f t="shared" si="15"/>
      </c>
      <c r="AD74" s="3">
        <f t="shared" si="16"/>
      </c>
      <c r="AE74" s="3">
        <f t="shared" si="17"/>
      </c>
    </row>
    <row r="75" spans="1:31" ht="12.75">
      <c r="A75" s="1"/>
      <c r="B75" s="32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>
        <f t="shared" si="9"/>
        <v>0</v>
      </c>
      <c r="X75" s="3">
        <f t="shared" si="10"/>
      </c>
      <c r="Y75" s="3">
        <f t="shared" si="11"/>
      </c>
      <c r="Z75" s="3">
        <f t="shared" si="12"/>
      </c>
      <c r="AA75" s="3">
        <f t="shared" si="13"/>
      </c>
      <c r="AB75" s="3">
        <f t="shared" si="14"/>
      </c>
      <c r="AC75" s="3">
        <f t="shared" si="15"/>
      </c>
      <c r="AD75" s="3">
        <f t="shared" si="16"/>
      </c>
      <c r="AE75" s="3">
        <f t="shared" si="17"/>
      </c>
    </row>
    <row r="76" spans="1:31" ht="12.75">
      <c r="A76" s="1"/>
      <c r="B76" s="32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>
        <f t="shared" si="9"/>
        <v>0</v>
      </c>
      <c r="X76" s="3">
        <f t="shared" si="10"/>
      </c>
      <c r="Y76" s="3">
        <f t="shared" si="11"/>
      </c>
      <c r="Z76" s="3">
        <f t="shared" si="12"/>
      </c>
      <c r="AA76" s="3">
        <f t="shared" si="13"/>
      </c>
      <c r="AB76" s="3">
        <f t="shared" si="14"/>
      </c>
      <c r="AC76" s="3">
        <f t="shared" si="15"/>
      </c>
      <c r="AD76" s="3">
        <f t="shared" si="16"/>
      </c>
      <c r="AE76" s="3">
        <f t="shared" si="17"/>
      </c>
    </row>
    <row r="77" spans="1:31" ht="12.75">
      <c r="A77" s="1"/>
      <c r="B77" s="32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>
        <f t="shared" si="9"/>
        <v>0</v>
      </c>
      <c r="X77" s="3">
        <f t="shared" si="10"/>
      </c>
      <c r="Y77" s="3">
        <f t="shared" si="11"/>
      </c>
      <c r="Z77" s="3">
        <f t="shared" si="12"/>
      </c>
      <c r="AA77" s="3">
        <f t="shared" si="13"/>
      </c>
      <c r="AB77" s="3">
        <f t="shared" si="14"/>
      </c>
      <c r="AC77" s="3">
        <f t="shared" si="15"/>
      </c>
      <c r="AD77" s="3">
        <f t="shared" si="16"/>
      </c>
      <c r="AE77" s="3">
        <f t="shared" si="17"/>
      </c>
    </row>
    <row r="78" spans="1:31" ht="12.75">
      <c r="A78" s="1"/>
      <c r="B78" s="32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>
        <f t="shared" si="9"/>
        <v>0</v>
      </c>
      <c r="X78" s="3">
        <f t="shared" si="10"/>
      </c>
      <c r="Y78" s="3">
        <f t="shared" si="11"/>
      </c>
      <c r="Z78" s="3">
        <f t="shared" si="12"/>
      </c>
      <c r="AA78" s="3">
        <f t="shared" si="13"/>
      </c>
      <c r="AB78" s="3">
        <f t="shared" si="14"/>
      </c>
      <c r="AC78" s="3">
        <f t="shared" si="15"/>
      </c>
      <c r="AD78" s="3">
        <f t="shared" si="16"/>
      </c>
      <c r="AE78" s="3">
        <f t="shared" si="17"/>
      </c>
    </row>
    <row r="79" spans="1:31" ht="12.75">
      <c r="A79" s="1"/>
      <c r="B79" s="32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>
        <f t="shared" si="9"/>
        <v>0</v>
      </c>
      <c r="X79" s="3">
        <f t="shared" si="10"/>
      </c>
      <c r="Y79" s="3">
        <f t="shared" si="11"/>
      </c>
      <c r="Z79" s="3">
        <f t="shared" si="12"/>
      </c>
      <c r="AA79" s="3">
        <f t="shared" si="13"/>
      </c>
      <c r="AB79" s="3">
        <f t="shared" si="14"/>
      </c>
      <c r="AC79" s="3">
        <f t="shared" si="15"/>
      </c>
      <c r="AD79" s="3">
        <f t="shared" si="16"/>
      </c>
      <c r="AE79" s="3">
        <f t="shared" si="17"/>
      </c>
    </row>
    <row r="80" spans="1:31" ht="12.75">
      <c r="A80" s="1"/>
      <c r="B80" s="32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>
        <f t="shared" si="9"/>
        <v>0</v>
      </c>
      <c r="X80" s="3">
        <f t="shared" si="10"/>
      </c>
      <c r="Y80" s="3">
        <f t="shared" si="11"/>
      </c>
      <c r="Z80" s="3">
        <f t="shared" si="12"/>
      </c>
      <c r="AA80" s="3">
        <f t="shared" si="13"/>
      </c>
      <c r="AB80" s="3">
        <f t="shared" si="14"/>
      </c>
      <c r="AC80" s="3">
        <f t="shared" si="15"/>
      </c>
      <c r="AD80" s="3">
        <f t="shared" si="16"/>
      </c>
      <c r="AE80" s="3">
        <f t="shared" si="17"/>
      </c>
    </row>
    <row r="81" spans="1:31" ht="12.75">
      <c r="A81" s="1"/>
      <c r="B81" s="32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>
        <f t="shared" si="9"/>
        <v>0</v>
      </c>
      <c r="X81" s="3">
        <f t="shared" si="10"/>
      </c>
      <c r="Y81" s="3">
        <f t="shared" si="11"/>
      </c>
      <c r="Z81" s="3">
        <f t="shared" si="12"/>
      </c>
      <c r="AA81" s="3">
        <f t="shared" si="13"/>
      </c>
      <c r="AB81" s="3">
        <f t="shared" si="14"/>
      </c>
      <c r="AC81" s="3">
        <f t="shared" si="15"/>
      </c>
      <c r="AD81" s="3">
        <f t="shared" si="16"/>
      </c>
      <c r="AE81" s="3">
        <f t="shared" si="17"/>
      </c>
    </row>
    <row r="82" spans="1:31" ht="12.75">
      <c r="A82" s="1"/>
      <c r="B82" s="32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>
        <f t="shared" si="9"/>
        <v>0</v>
      </c>
      <c r="X82" s="3">
        <f t="shared" si="10"/>
      </c>
      <c r="Y82" s="3">
        <f t="shared" si="11"/>
      </c>
      <c r="Z82" s="3">
        <f t="shared" si="12"/>
      </c>
      <c r="AA82" s="3">
        <f t="shared" si="13"/>
      </c>
      <c r="AB82" s="3">
        <f t="shared" si="14"/>
      </c>
      <c r="AC82" s="3">
        <f t="shared" si="15"/>
      </c>
      <c r="AD82" s="3">
        <f t="shared" si="16"/>
      </c>
      <c r="AE82" s="3">
        <f t="shared" si="17"/>
      </c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mergeCells count="85">
    <mergeCell ref="B41:C41"/>
    <mergeCell ref="A1:T7"/>
    <mergeCell ref="T10:T11"/>
    <mergeCell ref="E8:F8"/>
    <mergeCell ref="C8:D8"/>
    <mergeCell ref="G8:N8"/>
    <mergeCell ref="J10:J11"/>
    <mergeCell ref="K10:K11"/>
    <mergeCell ref="L10:L11"/>
    <mergeCell ref="M10:M11"/>
    <mergeCell ref="S10:S11"/>
    <mergeCell ref="A8:B8"/>
    <mergeCell ref="A9:T9"/>
    <mergeCell ref="A10:C11"/>
    <mergeCell ref="D10:D11"/>
    <mergeCell ref="E10:E11"/>
    <mergeCell ref="F10:F11"/>
    <mergeCell ref="G10:G11"/>
    <mergeCell ref="H10:H11"/>
    <mergeCell ref="I10:I11"/>
    <mergeCell ref="P10:P11"/>
    <mergeCell ref="Q10:Q11"/>
    <mergeCell ref="R10:R11"/>
    <mergeCell ref="O10:O11"/>
    <mergeCell ref="N10:N11"/>
    <mergeCell ref="B15:C15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N51:N52"/>
    <mergeCell ref="B35:C35"/>
    <mergeCell ref="B36:C36"/>
    <mergeCell ref="B37:C37"/>
    <mergeCell ref="E49:F49"/>
    <mergeCell ref="A49:B49"/>
    <mergeCell ref="B38:C38"/>
    <mergeCell ref="B79:C79"/>
    <mergeCell ref="K51:K52"/>
    <mergeCell ref="L51:L52"/>
    <mergeCell ref="M51:M52"/>
    <mergeCell ref="B77:C77"/>
    <mergeCell ref="B78:C78"/>
    <mergeCell ref="B75:C75"/>
    <mergeCell ref="B76:C76"/>
    <mergeCell ref="J51:J52"/>
    <mergeCell ref="I51:I52"/>
    <mergeCell ref="G49:N49"/>
    <mergeCell ref="B80:C80"/>
    <mergeCell ref="B81:C81"/>
    <mergeCell ref="P49:T49"/>
    <mergeCell ref="S51:S52"/>
    <mergeCell ref="T51:T52"/>
    <mergeCell ref="O51:O52"/>
    <mergeCell ref="P51:P52"/>
    <mergeCell ref="Q51:Q52"/>
    <mergeCell ref="R51:R52"/>
    <mergeCell ref="A42:T48"/>
    <mergeCell ref="B82:C82"/>
    <mergeCell ref="P8:T8"/>
    <mergeCell ref="A51:C52"/>
    <mergeCell ref="D51:D52"/>
    <mergeCell ref="E51:E52"/>
    <mergeCell ref="F51:F52"/>
    <mergeCell ref="G51:G52"/>
    <mergeCell ref="H51:H52"/>
    <mergeCell ref="C49:D49"/>
  </mergeCells>
  <dataValidations count="3">
    <dataValidation type="whole" operator="lessThanOrEqual" allowBlank="1" showInputMessage="1" showErrorMessage="1" prompt="Max 3 marks" error="Value too high" sqref="D53:S82 D12:S41">
      <formula1>3</formula1>
    </dataValidation>
    <dataValidation type="list" allowBlank="1" showInputMessage="1" showErrorMessage="1" sqref="E51:S51">
      <formula1>$W$1:$W$42</formula1>
    </dataValidation>
    <dataValidation type="list" allowBlank="1" showInputMessage="1" showErrorMessage="1" sqref="D10:D11 E10:E11 F10:F11 G10:G11 H10:H11 I10:I11 J10:J11 K10:K11 L10:L11 M10:M11 N10:N11 O10:O11 P10:P11 Q10:Q11 R10:R11 S10:S11 D51:D52">
      <formula1>$W$1:$W$55</formula1>
    </dataValidation>
  </dataValidations>
  <printOptions/>
  <pageMargins left="0.4330708661417323" right="0.1968503937007874" top="0.54" bottom="0.551181102362204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galbrw</dc:creator>
  <cp:keywords/>
  <dc:description/>
  <cp:lastModifiedBy>galbraith</cp:lastModifiedBy>
  <cp:lastPrinted>2006-06-29T13:21:57Z</cp:lastPrinted>
  <dcterms:created xsi:type="dcterms:W3CDTF">2006-02-16T08:51:40Z</dcterms:created>
  <dcterms:modified xsi:type="dcterms:W3CDTF">2008-01-24T11:25:36Z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